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265" activeTab="1"/>
  </bookViews>
  <sheets>
    <sheet name="考试总成绩" sheetId="1" r:id="rId1"/>
    <sheet name="Sheet1" sheetId="2" r:id="rId2"/>
  </sheets>
  <definedNames>
    <definedName name="_xlnm._FilterDatabase" localSheetId="0" hidden="1">考试总成绩!$A$3:$O$9</definedName>
    <definedName name="职位代码">#REF!</definedName>
    <definedName name="成绩">#REF!</definedName>
    <definedName name="_xlnm.Print_Titles" localSheetId="0">考试总成绩!$3:$3</definedName>
  </definedNames>
  <calcPr calcId="144525"/>
</workbook>
</file>

<file path=xl/sharedStrings.xml><?xml version="1.0" encoding="utf-8"?>
<sst xmlns="http://schemas.openxmlformats.org/spreadsheetml/2006/main" count="88" uniqueCount="62">
  <si>
    <t>附件1</t>
  </si>
  <si>
    <t>2024年自治区党委金融办公开遴选公务员考试总成绩</t>
  </si>
  <si>
    <t>序号</t>
  </si>
  <si>
    <t>准考证号</t>
  </si>
  <si>
    <t>姓名</t>
  </si>
  <si>
    <t>职位代码</t>
  </si>
  <si>
    <t>遴选机关</t>
  </si>
  <si>
    <t>部门（单位）及职位</t>
  </si>
  <si>
    <t>笔试成绩（40%）</t>
  </si>
  <si>
    <t>面试成绩（60%）</t>
  </si>
  <si>
    <t>考试总成绩</t>
  </si>
  <si>
    <t>遴选人数</t>
  </si>
  <si>
    <t>职位排名</t>
  </si>
  <si>
    <t>116423021927</t>
  </si>
  <si>
    <t>杨贤德</t>
  </si>
  <si>
    <t>009001</t>
  </si>
  <si>
    <t>自治区党委金融委员会办公室</t>
  </si>
  <si>
    <t>机关内设处室一级主任科员及以下（一）</t>
  </si>
  <si>
    <t>112.5</t>
  </si>
  <si>
    <t>116423022813</t>
  </si>
  <si>
    <t>梅忠雪</t>
  </si>
  <si>
    <t>105</t>
  </si>
  <si>
    <t>124.6</t>
  </si>
  <si>
    <t>116423012228</t>
  </si>
  <si>
    <t>代  东</t>
  </si>
  <si>
    <t>106.5</t>
  </si>
  <si>
    <t>116423010930</t>
  </si>
  <si>
    <t>李小燕</t>
  </si>
  <si>
    <t>009002</t>
  </si>
  <si>
    <t>机关内设处室一级主任科员及以下（二）</t>
  </si>
  <si>
    <t>120</t>
  </si>
  <si>
    <t>116423010920</t>
  </si>
  <si>
    <t>李小花</t>
  </si>
  <si>
    <t>116423013223</t>
  </si>
  <si>
    <t>杜梦玥</t>
  </si>
  <si>
    <t>117.5</t>
  </si>
  <si>
    <t xml:space="preserve"> </t>
  </si>
  <si>
    <t>自治区党委金融办 金融工委2025年公开遴选公务员考试总成绩及考察对象名单</t>
  </si>
  <si>
    <t>笔试成绩</t>
  </si>
  <si>
    <t>面试成绩</t>
  </si>
  <si>
    <t>备注</t>
  </si>
  <si>
    <t>010001</t>
  </si>
  <si>
    <t>164250103821</t>
  </si>
  <si>
    <t>张文显</t>
  </si>
  <si>
    <t>121.0</t>
  </si>
  <si>
    <t>列为考察对象</t>
  </si>
  <si>
    <t>164250104208</t>
  </si>
  <si>
    <t>张成志</t>
  </si>
  <si>
    <t>120.0</t>
  </si>
  <si>
    <t>164250104217</t>
  </si>
  <si>
    <t>余绍华</t>
  </si>
  <si>
    <t>111.2</t>
  </si>
  <si>
    <t>010002</t>
  </si>
  <si>
    <t>164250105517</t>
  </si>
  <si>
    <t>刘家璐</t>
  </si>
  <si>
    <t>136.64</t>
  </si>
  <si>
    <t>164250102015</t>
  </si>
  <si>
    <t>陈敏</t>
  </si>
  <si>
    <t>119.6</t>
  </si>
  <si>
    <t>164250103314</t>
  </si>
  <si>
    <t>马文霞</t>
  </si>
  <si>
    <t>114.8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</si>
</sst>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0"/>
      <name val="Arial"/>
      <charset val="134"/>
    </font>
    <font>
      <sz val="12"/>
      <name val="Times New Roman"/>
      <charset val="134"/>
    </font>
    <font>
      <sz val="12"/>
      <name val="黑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 applyNumberFormat="false" applyFont="false" applyFill="false" applyBorder="false" applyAlignment="false" applyProtection="false"/>
    <xf numFmtId="0" fontId="13" fillId="1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7" fillId="8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7" fillId="32" borderId="4" applyNumberFormat="false" applyAlignment="false" applyProtection="false">
      <alignment vertical="center"/>
    </xf>
    <xf numFmtId="0" fontId="28" fillId="8" borderId="9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15" fillId="0" borderId="0">
      <alignment vertical="center"/>
    </xf>
    <xf numFmtId="0" fontId="14" fillId="0" borderId="3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5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8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NumberFormat="true" applyFont="true" applyFill="true" applyBorder="true" applyAlignment="true"/>
    <xf numFmtId="0" fontId="2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left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 applyProtection="true" quotePrefix="true">
      <alignment horizontal="center" vertical="center" wrapText="true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常规 10" xfId="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7" xfId="36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85" zoomScaleNormal="85" workbookViewId="0">
      <selection activeCell="A1" sqref="$A1:$XFD1048576"/>
    </sheetView>
  </sheetViews>
  <sheetFormatPr defaultColWidth="9" defaultRowHeight="14.25"/>
  <cols>
    <col min="1" max="1" width="6.79047619047619" style="5" customWidth="true"/>
    <col min="2" max="2" width="16.9904761904762" style="5" customWidth="true"/>
    <col min="3" max="3" width="9.85714285714286" style="5" customWidth="true"/>
    <col min="4" max="4" width="10.7047619047619" style="5" customWidth="true"/>
    <col min="5" max="5" width="23.1047619047619" style="18" customWidth="true"/>
    <col min="6" max="6" width="29.4095238095238" style="6" customWidth="true"/>
    <col min="7" max="7" width="10.8380952380952" style="6" customWidth="true"/>
    <col min="8" max="8" width="10.7238095238095" style="5" customWidth="true"/>
    <col min="9" max="9" width="8.6" style="5" customWidth="true"/>
    <col min="10" max="10" width="6.00952380952381" style="19" customWidth="true"/>
    <col min="11" max="11" width="6.53333333333333" style="5" customWidth="true"/>
    <col min="12" max="16384" width="9" style="1"/>
  </cols>
  <sheetData>
    <row r="1" ht="34" customHeight="true" spans="1:2">
      <c r="A1" s="7" t="s">
        <v>0</v>
      </c>
      <c r="B1" s="7"/>
    </row>
    <row r="2" s="2" customFormat="true" ht="77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5"/>
    </row>
    <row r="3" s="3" customFormat="true" ht="38" customHeight="true" spans="1:11">
      <c r="A3" s="10" t="s">
        <v>2</v>
      </c>
      <c r="B3" s="10" t="s">
        <v>3</v>
      </c>
      <c r="C3" s="10" t="s">
        <v>4</v>
      </c>
      <c r="D3" s="10" t="s">
        <v>5</v>
      </c>
      <c r="E3" s="22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2" t="s">
        <v>11</v>
      </c>
      <c r="K3" s="9" t="s">
        <v>12</v>
      </c>
    </row>
    <row r="4" s="4" customFormat="true" ht="41" customHeight="true" spans="1:11">
      <c r="A4" s="16">
        <v>1</v>
      </c>
      <c r="B4" s="17" t="s">
        <v>13</v>
      </c>
      <c r="C4" s="20" t="s">
        <v>14</v>
      </c>
      <c r="D4" s="21" t="s">
        <v>15</v>
      </c>
      <c r="E4" s="23" t="s">
        <v>16</v>
      </c>
      <c r="F4" s="24" t="s">
        <v>17</v>
      </c>
      <c r="G4" s="25" t="s">
        <v>18</v>
      </c>
      <c r="H4" s="16">
        <v>120.8</v>
      </c>
      <c r="I4" s="16">
        <f t="shared" ref="I4:I9" si="0">G4*40%+H4*60%</f>
        <v>117.48</v>
      </c>
      <c r="J4" s="26">
        <v>1</v>
      </c>
      <c r="K4" s="27">
        <v>1</v>
      </c>
    </row>
    <row r="5" s="4" customFormat="true" ht="41" customHeight="true" spans="1:11">
      <c r="A5" s="16">
        <v>2</v>
      </c>
      <c r="B5" s="17" t="s">
        <v>19</v>
      </c>
      <c r="C5" s="20" t="s">
        <v>20</v>
      </c>
      <c r="D5" s="21" t="s">
        <v>15</v>
      </c>
      <c r="E5" s="23" t="s">
        <v>16</v>
      </c>
      <c r="F5" s="24" t="s">
        <v>17</v>
      </c>
      <c r="G5" s="25" t="s">
        <v>21</v>
      </c>
      <c r="H5" s="25" t="s">
        <v>22</v>
      </c>
      <c r="I5" s="16">
        <f t="shared" si="0"/>
        <v>116.76</v>
      </c>
      <c r="J5" s="26"/>
      <c r="K5" s="27">
        <v>2</v>
      </c>
    </row>
    <row r="6" s="4" customFormat="true" ht="41" customHeight="true" spans="1:11">
      <c r="A6" s="16">
        <v>3</v>
      </c>
      <c r="B6" s="17" t="s">
        <v>23</v>
      </c>
      <c r="C6" s="20" t="s">
        <v>24</v>
      </c>
      <c r="D6" s="21" t="s">
        <v>15</v>
      </c>
      <c r="E6" s="23" t="s">
        <v>16</v>
      </c>
      <c r="F6" s="24" t="s">
        <v>17</v>
      </c>
      <c r="G6" s="25" t="s">
        <v>25</v>
      </c>
      <c r="H6" s="16">
        <v>121.2</v>
      </c>
      <c r="I6" s="16">
        <f t="shared" si="0"/>
        <v>115.32</v>
      </c>
      <c r="J6" s="26"/>
      <c r="K6" s="27">
        <v>3</v>
      </c>
    </row>
    <row r="7" s="4" customFormat="true" ht="41" customHeight="true" spans="1:11">
      <c r="A7" s="16">
        <v>4</v>
      </c>
      <c r="B7" s="17" t="s">
        <v>26</v>
      </c>
      <c r="C7" s="20" t="s">
        <v>27</v>
      </c>
      <c r="D7" s="21" t="s">
        <v>28</v>
      </c>
      <c r="E7" s="23" t="s">
        <v>16</v>
      </c>
      <c r="F7" s="24" t="s">
        <v>29</v>
      </c>
      <c r="G7" s="25" t="s">
        <v>30</v>
      </c>
      <c r="H7" s="16">
        <v>129.9</v>
      </c>
      <c r="I7" s="16">
        <f t="shared" si="0"/>
        <v>125.94</v>
      </c>
      <c r="J7" s="26">
        <v>1</v>
      </c>
      <c r="K7" s="27">
        <v>1</v>
      </c>
    </row>
    <row r="8" s="4" customFormat="true" ht="41" customHeight="true" spans="1:11">
      <c r="A8" s="16">
        <v>5</v>
      </c>
      <c r="B8" s="17" t="s">
        <v>31</v>
      </c>
      <c r="C8" s="20" t="s">
        <v>32</v>
      </c>
      <c r="D8" s="21" t="s">
        <v>28</v>
      </c>
      <c r="E8" s="23" t="s">
        <v>16</v>
      </c>
      <c r="F8" s="24" t="s">
        <v>29</v>
      </c>
      <c r="G8" s="25" t="s">
        <v>18</v>
      </c>
      <c r="H8" s="17">
        <v>133.6</v>
      </c>
      <c r="I8" s="16">
        <f t="shared" si="0"/>
        <v>125.16</v>
      </c>
      <c r="J8" s="26"/>
      <c r="K8" s="27">
        <v>2</v>
      </c>
    </row>
    <row r="9" s="4" customFormat="true" ht="41" customHeight="true" spans="1:11">
      <c r="A9" s="16">
        <v>6</v>
      </c>
      <c r="B9" s="17" t="s">
        <v>33</v>
      </c>
      <c r="C9" s="20" t="s">
        <v>34</v>
      </c>
      <c r="D9" s="21" t="s">
        <v>28</v>
      </c>
      <c r="E9" s="23" t="s">
        <v>16</v>
      </c>
      <c r="F9" s="24" t="s">
        <v>29</v>
      </c>
      <c r="G9" s="25" t="s">
        <v>35</v>
      </c>
      <c r="H9" s="16">
        <v>123.4</v>
      </c>
      <c r="I9" s="16">
        <f t="shared" si="0"/>
        <v>121.04</v>
      </c>
      <c r="J9" s="26"/>
      <c r="K9" s="27">
        <v>3</v>
      </c>
    </row>
    <row r="12" spans="14:14">
      <c r="N12" s="1" t="s">
        <v>36</v>
      </c>
    </row>
  </sheetData>
  <mergeCells count="4">
    <mergeCell ref="A1:B1"/>
    <mergeCell ref="A2:J2"/>
    <mergeCell ref="J4:J6"/>
    <mergeCell ref="J7:J9"/>
  </mergeCells>
  <conditionalFormatting sqref="B8">
    <cfRule type="duplicateValues" dxfId="0" priority="1"/>
  </conditionalFormatting>
  <conditionalFormatting sqref="B4:B7 B9">
    <cfRule type="duplicateValues" dxfId="0" priority="2"/>
  </conditionalFormatting>
  <printOptions horizontalCentered="true" verticalCentered="true"/>
  <pageMargins left="0.393055555555556" right="0.196527777777778" top="0.904861111111111" bottom="1.1805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Normal="100" zoomScaleSheetLayoutView="100" workbookViewId="0">
      <selection activeCell="K8" sqref="K8"/>
    </sheetView>
  </sheetViews>
  <sheetFormatPr defaultColWidth="9" defaultRowHeight="14.25"/>
  <cols>
    <col min="1" max="1" width="23.7142857142857" style="5" customWidth="true"/>
    <col min="2" max="2" width="20.2857142857143" style="5" customWidth="true"/>
    <col min="3" max="3" width="24.2857142857143" style="5" customWidth="true"/>
    <col min="4" max="4" width="16.9904761904762" style="5" customWidth="true"/>
    <col min="5" max="5" width="13.4285714285714" style="5" customWidth="true"/>
    <col min="6" max="6" width="14.4285714285714" style="6" customWidth="true"/>
    <col min="7" max="7" width="18.7142857142857" style="5" customWidth="true"/>
    <col min="8" max="8" width="13.8571428571429" style="5" customWidth="true"/>
    <col min="9" max="9" width="19.6380952380952" style="5" customWidth="true"/>
    <col min="10" max="16376" width="9" style="1"/>
  </cols>
  <sheetData>
    <row r="1" s="1" customFormat="true" ht="34" customHeight="true" spans="1:9">
      <c r="A1" s="7" t="s">
        <v>0</v>
      </c>
      <c r="B1" s="7"/>
      <c r="C1" s="7"/>
      <c r="D1" s="7"/>
      <c r="E1" s="5"/>
      <c r="F1" s="6"/>
      <c r="G1" s="5"/>
      <c r="H1" s="5"/>
      <c r="I1" s="5"/>
    </row>
    <row r="2" s="2" customFormat="true" ht="77" customHeight="true" spans="1:9">
      <c r="A2" s="8" t="s">
        <v>37</v>
      </c>
      <c r="B2" s="8"/>
      <c r="C2" s="8"/>
      <c r="D2" s="8"/>
      <c r="E2" s="8"/>
      <c r="F2" s="8"/>
      <c r="G2" s="8"/>
      <c r="H2" s="8"/>
      <c r="I2" s="8"/>
    </row>
    <row r="3" s="3" customFormat="true" ht="38" customHeight="true" spans="1:9">
      <c r="A3" s="9" t="s">
        <v>7</v>
      </c>
      <c r="B3" s="10" t="s">
        <v>5</v>
      </c>
      <c r="C3" s="10" t="s">
        <v>3</v>
      </c>
      <c r="D3" s="10" t="s">
        <v>4</v>
      </c>
      <c r="E3" s="9" t="s">
        <v>38</v>
      </c>
      <c r="F3" s="9" t="s">
        <v>39</v>
      </c>
      <c r="G3" s="9" t="s">
        <v>10</v>
      </c>
      <c r="H3" s="9" t="s">
        <v>12</v>
      </c>
      <c r="I3" s="9" t="s">
        <v>40</v>
      </c>
    </row>
    <row r="4" s="4" customFormat="true" ht="41" customHeight="true" spans="1:9">
      <c r="A4" s="11" t="s">
        <v>17</v>
      </c>
      <c r="B4" s="12" t="s">
        <v>41</v>
      </c>
      <c r="C4" s="13" t="s">
        <v>42</v>
      </c>
      <c r="D4" s="11" t="s">
        <v>43</v>
      </c>
      <c r="E4" s="14">
        <v>117</v>
      </c>
      <c r="F4" s="14" t="s">
        <v>44</v>
      </c>
      <c r="G4" s="15">
        <f t="shared" ref="G4:G9" si="0">E4*40%+F4*60%</f>
        <v>119.4</v>
      </c>
      <c r="H4" s="16">
        <v>1</v>
      </c>
      <c r="I4" s="17" t="s">
        <v>45</v>
      </c>
    </row>
    <row r="5" s="4" customFormat="true" ht="41" customHeight="true" spans="1:9">
      <c r="A5" s="11"/>
      <c r="B5" s="12"/>
      <c r="C5" s="13" t="s">
        <v>46</v>
      </c>
      <c r="D5" s="11" t="s">
        <v>47</v>
      </c>
      <c r="E5" s="14">
        <v>113.5</v>
      </c>
      <c r="F5" s="14" t="s">
        <v>48</v>
      </c>
      <c r="G5" s="15">
        <f t="shared" si="0"/>
        <v>117.4</v>
      </c>
      <c r="H5" s="16">
        <v>2</v>
      </c>
      <c r="I5" s="17" t="s">
        <v>45</v>
      </c>
    </row>
    <row r="6" s="4" customFormat="true" ht="41" customHeight="true" spans="1:9">
      <c r="A6" s="11"/>
      <c r="B6" s="12"/>
      <c r="C6" s="13" t="s">
        <v>49</v>
      </c>
      <c r="D6" s="11" t="s">
        <v>50</v>
      </c>
      <c r="E6" s="14">
        <v>112.5</v>
      </c>
      <c r="F6" s="14" t="s">
        <v>51</v>
      </c>
      <c r="G6" s="15">
        <f t="shared" si="0"/>
        <v>111.72</v>
      </c>
      <c r="H6" s="16">
        <v>3</v>
      </c>
      <c r="I6" s="17"/>
    </row>
    <row r="7" s="4" customFormat="true" ht="41" customHeight="true" spans="1:9">
      <c r="A7" s="11" t="s">
        <v>29</v>
      </c>
      <c r="B7" s="14" t="s">
        <v>52</v>
      </c>
      <c r="C7" s="28" t="s">
        <v>53</v>
      </c>
      <c r="D7" s="11" t="s">
        <v>54</v>
      </c>
      <c r="E7" s="14">
        <v>117</v>
      </c>
      <c r="F7" s="14" t="s">
        <v>55</v>
      </c>
      <c r="G7" s="15">
        <f t="shared" si="0"/>
        <v>128.784</v>
      </c>
      <c r="H7" s="16">
        <v>1</v>
      </c>
      <c r="I7" s="17" t="s">
        <v>45</v>
      </c>
    </row>
    <row r="8" s="4" customFormat="true" ht="41" customHeight="true" spans="1:9">
      <c r="A8" s="11"/>
      <c r="B8" s="14"/>
      <c r="C8" s="13" t="s">
        <v>56</v>
      </c>
      <c r="D8" s="11" t="s">
        <v>57</v>
      </c>
      <c r="E8" s="14">
        <v>118</v>
      </c>
      <c r="F8" s="14" t="s">
        <v>58</v>
      </c>
      <c r="G8" s="15">
        <f t="shared" si="0"/>
        <v>118.96</v>
      </c>
      <c r="H8" s="16">
        <v>2</v>
      </c>
      <c r="I8" s="17" t="s">
        <v>45</v>
      </c>
    </row>
    <row r="9" s="4" customFormat="true" ht="41" customHeight="true" spans="1:9">
      <c r="A9" s="11"/>
      <c r="B9" s="14"/>
      <c r="C9" s="13" t="s">
        <v>59</v>
      </c>
      <c r="D9" s="11" t="s">
        <v>60</v>
      </c>
      <c r="E9" s="14">
        <v>116</v>
      </c>
      <c r="F9" s="14" t="s">
        <v>61</v>
      </c>
      <c r="G9" s="15">
        <f t="shared" si="0"/>
        <v>115.28</v>
      </c>
      <c r="H9" s="16">
        <v>3</v>
      </c>
      <c r="I9" s="17"/>
    </row>
    <row r="10" s="4" customFormat="true" ht="41" customHeight="true" spans="1:9">
      <c r="A10" s="5"/>
      <c r="B10" s="5"/>
      <c r="C10" s="5"/>
      <c r="D10" s="5"/>
      <c r="E10" s="5"/>
      <c r="F10" s="6"/>
      <c r="G10" s="5"/>
      <c r="H10" s="5"/>
      <c r="I10" s="5"/>
    </row>
    <row r="11" s="1" customFormat="true" spans="1:9">
      <c r="A11" s="5"/>
      <c r="B11" s="5"/>
      <c r="C11" s="5"/>
      <c r="D11" s="5"/>
      <c r="E11" s="5"/>
      <c r="F11" s="6"/>
      <c r="G11" s="5"/>
      <c r="H11" s="5"/>
      <c r="I11" s="5"/>
    </row>
    <row r="12" s="1" customFormat="true" spans="1:9">
      <c r="A12" s="5"/>
      <c r="B12" s="5"/>
      <c r="C12" s="5"/>
      <c r="D12" s="5"/>
      <c r="E12" s="5"/>
      <c r="F12" s="6"/>
      <c r="G12" s="5"/>
      <c r="H12" s="5"/>
      <c r="I12" s="5"/>
    </row>
    <row r="13" s="1" customFormat="true" spans="1:9">
      <c r="A13" s="5"/>
      <c r="B13" s="5"/>
      <c r="C13" s="5"/>
      <c r="D13" s="5"/>
      <c r="E13" s="5"/>
      <c r="F13" s="6"/>
      <c r="G13" s="5"/>
      <c r="H13" s="5"/>
      <c r="I13" s="5"/>
    </row>
  </sheetData>
  <mergeCells count="6">
    <mergeCell ref="A1:D1"/>
    <mergeCell ref="A2:I2"/>
    <mergeCell ref="A4:A6"/>
    <mergeCell ref="A7:A9"/>
    <mergeCell ref="B4:B6"/>
    <mergeCell ref="B7:B9"/>
  </mergeCells>
  <conditionalFormatting sqref="C4:C9">
    <cfRule type="duplicateValues" dxfId="0" priority="1"/>
  </conditionalFormatting>
  <pageMargins left="0.75" right="0.432638888888889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jrj</cp:lastModifiedBy>
  <dcterms:created xsi:type="dcterms:W3CDTF">2021-09-10T17:58:00Z</dcterms:created>
  <dcterms:modified xsi:type="dcterms:W3CDTF">2025-05-14T15:11:14Z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D3D8CF86AD8042DA8A6A4099328ACA67_13</vt:lpwstr>
  </property>
</Properties>
</file>